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DT FILES\00-LDL\Millie\Suspended Surface (direct only)\Microprismatic\Guesstimate\"/>
    </mc:Choice>
  </mc:AlternateContent>
  <xr:revisionPtr revIDLastSave="0" documentId="13_ncr:1_{B4D49E32-A717-44D8-94A0-B418441AD983}" xr6:coauthVersionLast="47" xr6:coauthVersionMax="47" xr10:uidLastSave="{00000000-0000-0000-0000-000000000000}"/>
  <bookViews>
    <workbookView xWindow="31656" yWindow="2796" windowWidth="23040" windowHeight="12204" xr2:uid="{39A6E023-747F-42A4-801F-808A044B1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2" i="1"/>
  <c r="D13" i="1"/>
  <c r="D14" i="1"/>
  <c r="D6" i="1"/>
  <c r="B3" i="1"/>
  <c r="B14" i="1" s="1"/>
  <c r="C3" i="1"/>
  <c r="C14" i="1" s="1"/>
  <c r="C7" i="1" l="1"/>
  <c r="C8" i="1"/>
  <c r="B10" i="1"/>
  <c r="C9" i="1"/>
  <c r="C11" i="1"/>
  <c r="C6" i="1"/>
  <c r="B7" i="1"/>
  <c r="B11" i="1"/>
  <c r="C10" i="1"/>
  <c r="C13" i="1"/>
  <c r="B12" i="1"/>
  <c r="C12" i="1"/>
  <c r="B9" i="1"/>
  <c r="B13" i="1"/>
  <c r="B6" i="1"/>
  <c r="B8" i="1"/>
</calcChain>
</file>

<file path=xl/sharedStrings.xml><?xml version="1.0" encoding="utf-8"?>
<sst xmlns="http://schemas.openxmlformats.org/spreadsheetml/2006/main" count="8" uniqueCount="8">
  <si>
    <t>lumen output (lm)</t>
  </si>
  <si>
    <t>Power (W)</t>
  </si>
  <si>
    <t>milliAmp (mA)</t>
  </si>
  <si>
    <t>per mA</t>
  </si>
  <si>
    <t>ORIGINAL</t>
  </si>
  <si>
    <t>GUESSTIMATES</t>
  </si>
  <si>
    <t>New mA</t>
  </si>
  <si>
    <t>MIL/S/14/MP/3700/4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</si>
</sst>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3" xfId="0" applyNumberFormat="1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1D29-4335-4DBA-B343-F60F774A836D}">
  <dimension ref="A1:G15"/>
  <sheetViews>
    <sheetView tabSelected="1" workbookViewId="0">
      <selection activeCell="D11" sqref="D11"/>
    </sheetView>
  </sheetViews>
  <sheetFormatPr defaultRowHeight="14.4" x14ac:dyDescent="0.3"/>
  <cols>
    <col min="1" max="1" width="30.88671875" customWidth="1"/>
    <col min="2" max="2" width="15.5546875" bestFit="1" customWidth="1"/>
    <col min="3" max="3" width="11.77734375" customWidth="1"/>
    <col min="4" max="4" width="14.77734375" customWidth="1"/>
    <col min="5" max="5" width="17.5546875" customWidth="1"/>
    <col min="6" max="6" width="44.77734375" customWidth="1"/>
    <col min="7" max="7" width="21.77734375" customWidth="1"/>
  </cols>
  <sheetData>
    <row r="1" spans="1:7" ht="15.6" x14ac:dyDescent="0.3">
      <c r="A1" s="1" t="s">
        <v>7</v>
      </c>
      <c r="B1" s="1" t="s">
        <v>0</v>
      </c>
      <c r="C1" s="1" t="s">
        <v>1</v>
      </c>
      <c r="D1" s="1" t="s">
        <v>2</v>
      </c>
      <c r="E1" s="1"/>
    </row>
    <row r="2" spans="1:7" x14ac:dyDescent="0.3">
      <c r="A2" s="3" t="s">
        <v>4</v>
      </c>
      <c r="B2" s="23">
        <v>3744</v>
      </c>
      <c r="C2" s="25">
        <v>31</v>
      </c>
      <c r="D2" s="24">
        <v>250</v>
      </c>
      <c r="E2" s="2"/>
    </row>
    <row r="3" spans="1:7" x14ac:dyDescent="0.3">
      <c r="A3" s="3" t="s">
        <v>3</v>
      </c>
      <c r="B3">
        <f>B2/D2</f>
        <v>14.976000000000001</v>
      </c>
      <c r="C3">
        <f>C2/D2</f>
        <v>0.124</v>
      </c>
      <c r="D3">
        <v>1</v>
      </c>
      <c r="E3" s="2"/>
    </row>
    <row r="4" spans="1:7" ht="7.2" customHeight="1" x14ac:dyDescent="0.3">
      <c r="A4" s="3"/>
      <c r="E4" s="2"/>
    </row>
    <row r="5" spans="1:7" s="26" customFormat="1" ht="21.6" customHeight="1" x14ac:dyDescent="0.3">
      <c r="A5" s="11" t="s">
        <v>5</v>
      </c>
      <c r="E5" s="10" t="s">
        <v>6</v>
      </c>
    </row>
    <row r="6" spans="1:7" x14ac:dyDescent="0.3">
      <c r="A6" s="12">
        <v>400</v>
      </c>
      <c r="B6" s="5">
        <f>B3*E6</f>
        <v>1497.6000000000001</v>
      </c>
      <c r="C6" s="14">
        <f>C3*E6</f>
        <v>12.4</v>
      </c>
      <c r="D6" s="19">
        <f>E6</f>
        <v>100</v>
      </c>
      <c r="E6" s="20">
        <v>100</v>
      </c>
    </row>
    <row r="7" spans="1:7" x14ac:dyDescent="0.3">
      <c r="A7" s="12">
        <v>450</v>
      </c>
      <c r="B7" s="5">
        <f>B3*E7</f>
        <v>2246.4</v>
      </c>
      <c r="C7" s="15">
        <f>C3*E7</f>
        <v>18.600000000000001</v>
      </c>
      <c r="D7" s="7">
        <f t="shared" ref="D7:D14" si="0">E7</f>
        <v>150</v>
      </c>
      <c r="E7" s="20">
        <v>150</v>
      </c>
      <c r="F7" s="2"/>
      <c r="G7" s="2"/>
    </row>
    <row r="8" spans="1:7" x14ac:dyDescent="0.3">
      <c r="A8" s="12">
        <v>500</v>
      </c>
      <c r="B8" s="5">
        <f>B3*E8</f>
        <v>2995.2000000000003</v>
      </c>
      <c r="C8" s="15">
        <f>C3*E8</f>
        <v>24.8</v>
      </c>
      <c r="D8" s="7">
        <f t="shared" si="0"/>
        <v>200</v>
      </c>
      <c r="E8" s="20">
        <v>200</v>
      </c>
    </row>
    <row r="9" spans="1:7" x14ac:dyDescent="0.3">
      <c r="A9" s="12">
        <v>550</v>
      </c>
      <c r="B9" s="4">
        <f>B3*E9</f>
        <v>3744</v>
      </c>
      <c r="C9" s="15">
        <f>C3*E9</f>
        <v>31</v>
      </c>
      <c r="D9" s="7">
        <f t="shared" si="0"/>
        <v>250</v>
      </c>
      <c r="E9" s="20">
        <v>250</v>
      </c>
    </row>
    <row r="10" spans="1:7" x14ac:dyDescent="0.3">
      <c r="A10" s="12">
        <v>600</v>
      </c>
      <c r="B10" s="9">
        <f>B3*E10</f>
        <v>4118.4000000000005</v>
      </c>
      <c r="C10" s="16">
        <f>C3*E10</f>
        <v>34.1</v>
      </c>
      <c r="D10" s="7">
        <v>275</v>
      </c>
      <c r="E10" s="22">
        <v>275</v>
      </c>
    </row>
    <row r="11" spans="1:7" x14ac:dyDescent="0.3">
      <c r="A11" s="12">
        <v>650</v>
      </c>
      <c r="B11" s="6">
        <f>B3*E11</f>
        <v>4492.8</v>
      </c>
      <c r="C11" s="17">
        <f>C3*E11</f>
        <v>37.200000000000003</v>
      </c>
      <c r="D11" s="7">
        <v>300</v>
      </c>
      <c r="E11" s="21">
        <v>300</v>
      </c>
    </row>
    <row r="12" spans="1:7" x14ac:dyDescent="0.3">
      <c r="A12" s="13">
        <v>700</v>
      </c>
      <c r="B12" s="7">
        <f>B3*E12</f>
        <v>0</v>
      </c>
      <c r="C12" s="17">
        <f>C3*E12</f>
        <v>0</v>
      </c>
      <c r="D12" s="7">
        <f t="shared" si="0"/>
        <v>0</v>
      </c>
      <c r="E12" s="21"/>
    </row>
    <row r="13" spans="1:7" x14ac:dyDescent="0.3">
      <c r="A13" s="12">
        <v>750</v>
      </c>
      <c r="B13" s="7">
        <f>B3*E13</f>
        <v>0</v>
      </c>
      <c r="C13" s="18">
        <f>C3*E13</f>
        <v>0</v>
      </c>
      <c r="D13" s="8">
        <f t="shared" si="0"/>
        <v>0</v>
      </c>
      <c r="E13" s="21"/>
    </row>
    <row r="14" spans="1:7" x14ac:dyDescent="0.3">
      <c r="A14" s="12">
        <v>800</v>
      </c>
      <c r="B14" s="8">
        <f>B3*E14</f>
        <v>0</v>
      </c>
      <c r="C14" s="15">
        <f>C3*E14</f>
        <v>0</v>
      </c>
      <c r="D14" s="8">
        <f t="shared" si="0"/>
        <v>0</v>
      </c>
      <c r="E14" s="21"/>
    </row>
    <row r="15" spans="1:7" x14ac:dyDescent="0.3">
      <c r="E15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Paul Wilson</dc:creator>
  <cp:lastModifiedBy>Dan Paul Wilson</cp:lastModifiedBy>
  <dcterms:created xsi:type="dcterms:W3CDTF">2022-02-10T10:20:22Z</dcterms:created>
  <dcterms:modified xsi:type="dcterms:W3CDTF">2022-04-01T12:50:24Z</dcterms:modified>
</cp:coreProperties>
</file>